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Author</author>
  </authors>
  <commentList>
    <comment ref="B4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数据长度上限:18
</t>
        </r>
      </text>
    </comment>
    <comment ref="D4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数据长度上限:18
</t>
        </r>
      </text>
    </comment>
    <comment ref="B5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数据长度上限:18
</t>
        </r>
      </text>
    </comment>
    <comment ref="D5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数据长度上限:18
</t>
        </r>
      </text>
    </comment>
    <comment ref="B6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数据长度上限:18
</t>
        </r>
      </text>
    </comment>
    <comment ref="B7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数据长度上限:18
</t>
        </r>
      </text>
    </comment>
    <comment ref="B8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数据长度上限:18
</t>
        </r>
      </text>
    </comment>
    <comment ref="B9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数据长度上限:18
</t>
        </r>
      </text>
    </comment>
    <comment ref="B10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数据长度上限:18
</t>
        </r>
      </text>
    </comment>
    <comment ref="B11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数据长度上限:18
</t>
        </r>
      </text>
    </comment>
    <comment ref="B12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数据长度上限:18
</t>
        </r>
      </text>
    </comment>
    <comment ref="B13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数据长度上限:18
</t>
        </r>
      </text>
    </comment>
    <comment ref="B14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数据长度上限:18
</t>
        </r>
      </text>
    </comment>
    <comment ref="B15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数据长度上限:18
</t>
        </r>
      </text>
    </comment>
    <comment ref="B16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数据长度上限:18
</t>
        </r>
      </text>
    </comment>
    <comment ref="D16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数据长度上限:18
</t>
        </r>
      </text>
    </comment>
    <comment ref="B17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数据长度上限:18
</t>
        </r>
      </text>
    </comment>
    <comment ref="D17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数据长度上限:18
</t>
        </r>
      </text>
    </comment>
    <comment ref="B18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数据长度上限:18
</t>
        </r>
      </text>
    </comment>
    <comment ref="D18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数据长度上限:18
</t>
        </r>
      </text>
    </comment>
    <comment ref="B19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数据长度上限:18
</t>
        </r>
      </text>
    </comment>
    <comment ref="D19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数据长度上限:18
</t>
        </r>
      </text>
    </comment>
  </commentList>
</comments>
</file>

<file path=xl/sharedStrings.xml><?xml version="1.0" encoding="utf-8"?>
<sst xmlns="http://schemas.openxmlformats.org/spreadsheetml/2006/main" count="31" uniqueCount="29">
  <si>
    <t>淮安经济技术开发区城乡医疗救助基金收支情况表</t>
  </si>
  <si>
    <t>单位:元</t>
  </si>
  <si>
    <t>项      目</t>
  </si>
  <si>
    <t>金额</t>
  </si>
  <si>
    <t>一、财政补助收入</t>
  </si>
  <si>
    <t>一、本年支出</t>
  </si>
  <si>
    <t>(一)一般公共预算安排</t>
  </si>
  <si>
    <t>(一) 资助参保支出</t>
  </si>
  <si>
    <t xml:space="preserve">    其中:1.中央财政补助收入</t>
  </si>
  <si>
    <t>(二) 住院救助支出</t>
  </si>
  <si>
    <t xml:space="preserve">         2.省级财政补助收入</t>
  </si>
  <si>
    <t>(三)门诊救助支出</t>
  </si>
  <si>
    <t xml:space="preserve">         3.市级财政补助收入</t>
  </si>
  <si>
    <t>(四)其他支出</t>
  </si>
  <si>
    <t xml:space="preserve">         4.县(区)级财政补助收入</t>
  </si>
  <si>
    <t>(二)彩票公益金</t>
  </si>
  <si>
    <t xml:space="preserve">    其中:1.中央安排</t>
  </si>
  <si>
    <t xml:space="preserve">          2.省级安排</t>
  </si>
  <si>
    <t xml:space="preserve">          3.市县级安排</t>
  </si>
  <si>
    <t>二、利息收入</t>
  </si>
  <si>
    <t>三、其他资金收入</t>
  </si>
  <si>
    <t>本年收入小计</t>
  </si>
  <si>
    <t>本年支出小计</t>
  </si>
  <si>
    <t>四、上级补助收入</t>
  </si>
  <si>
    <t>二、补助下级支出</t>
  </si>
  <si>
    <t>五、下级上解收入</t>
  </si>
  <si>
    <t>三、上解上级支出</t>
  </si>
  <si>
    <t>本年收入合计</t>
  </si>
  <si>
    <t>本年支出合计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</si>
</sst>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#,##0.00_ ;\-#,##0.0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8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3" fillId="30" borderId="7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0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4" fontId="2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4" fontId="2" fillId="0" borderId="3" xfId="0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4" fontId="2" fillId="0" borderId="3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tabSelected="1" workbookViewId="0">
      <selection activeCell="A7" sqref="A7"/>
    </sheetView>
  </sheetViews>
  <sheetFormatPr defaultColWidth="9" defaultRowHeight="13.5" outlineLevelCol="3"/>
  <cols>
    <col min="1" max="4" width="33.75" customWidth="1"/>
  </cols>
  <sheetData>
    <row r="1" s="1" customFormat="1" ht="36.75" customHeight="1" spans="1:4">
      <c r="A1" s="3" t="s">
        <v>0</v>
      </c>
      <c r="B1" s="3"/>
      <c r="C1" s="3"/>
      <c r="D1" s="3"/>
    </row>
    <row r="2" s="1" customFormat="1" ht="15.75" customHeight="1" spans="1:4">
      <c r="A2" s="4"/>
      <c r="B2" s="5"/>
      <c r="C2" s="6"/>
      <c r="D2" s="4" t="s">
        <v>1</v>
      </c>
    </row>
    <row r="3" s="2" customFormat="1" ht="24" customHeight="1" spans="1:4">
      <c r="A3" s="7" t="s">
        <v>2</v>
      </c>
      <c r="B3" s="7" t="s">
        <v>3</v>
      </c>
      <c r="C3" s="7" t="s">
        <v>2</v>
      </c>
      <c r="D3" s="7" t="s">
        <v>3</v>
      </c>
    </row>
    <row r="4" s="2" customFormat="1" ht="20.25" customHeight="1" spans="1:4">
      <c r="A4" s="8" t="s">
        <v>4</v>
      </c>
      <c r="B4" s="9">
        <f>B5</f>
        <v>4950000</v>
      </c>
      <c r="C4" s="8" t="s">
        <v>5</v>
      </c>
      <c r="D4" s="9">
        <v>4587211.58</v>
      </c>
    </row>
    <row r="5" s="2" customFormat="1" ht="20.25" customHeight="1" spans="1:4">
      <c r="A5" s="8" t="s">
        <v>6</v>
      </c>
      <c r="B5" s="9">
        <f>B6+B7+B9</f>
        <v>4950000</v>
      </c>
      <c r="C5" s="10" t="s">
        <v>7</v>
      </c>
      <c r="D5" s="11">
        <v>36080</v>
      </c>
    </row>
    <row r="6" s="2" customFormat="1" ht="20.25" customHeight="1" spans="1:4">
      <c r="A6" s="8" t="s">
        <v>8</v>
      </c>
      <c r="B6" s="11">
        <v>310000</v>
      </c>
      <c r="C6" s="10" t="s">
        <v>9</v>
      </c>
      <c r="D6" s="11">
        <v>3192980.42</v>
      </c>
    </row>
    <row r="7" s="2" customFormat="1" ht="20.25" customHeight="1" spans="1:4">
      <c r="A7" s="8" t="s">
        <v>10</v>
      </c>
      <c r="B7" s="11">
        <v>280000</v>
      </c>
      <c r="C7" s="10" t="s">
        <v>11</v>
      </c>
      <c r="D7" s="11">
        <v>1358151.16</v>
      </c>
    </row>
    <row r="8" s="2" customFormat="1" ht="20.25" customHeight="1" spans="1:4">
      <c r="A8" s="12" t="s">
        <v>12</v>
      </c>
      <c r="B8" s="11">
        <v>0</v>
      </c>
      <c r="C8" s="10" t="s">
        <v>13</v>
      </c>
      <c r="D8" s="11">
        <v>0</v>
      </c>
    </row>
    <row r="9" s="2" customFormat="1" ht="20.25" customHeight="1" spans="1:4">
      <c r="A9" s="12" t="s">
        <v>14</v>
      </c>
      <c r="B9" s="13">
        <v>4360000</v>
      </c>
      <c r="C9" s="8"/>
      <c r="D9" s="14"/>
    </row>
    <row r="10" s="2" customFormat="1" ht="20.25" customHeight="1" spans="1:4">
      <c r="A10" s="8" t="s">
        <v>15</v>
      </c>
      <c r="B10" s="15"/>
      <c r="C10" s="8"/>
      <c r="D10" s="8"/>
    </row>
    <row r="11" s="2" customFormat="1" ht="20.25" customHeight="1" spans="1:4">
      <c r="A11" s="16" t="s">
        <v>16</v>
      </c>
      <c r="B11" s="11">
        <v>0</v>
      </c>
      <c r="C11" s="8"/>
      <c r="D11" s="8"/>
    </row>
    <row r="12" s="2" customFormat="1" ht="20.25" customHeight="1" spans="1:4">
      <c r="A12" s="8" t="s">
        <v>17</v>
      </c>
      <c r="B12" s="11">
        <v>0</v>
      </c>
      <c r="C12" s="8"/>
      <c r="D12" s="8"/>
    </row>
    <row r="13" s="2" customFormat="1" ht="20.25" customHeight="1" spans="1:4">
      <c r="A13" s="8" t="s">
        <v>18</v>
      </c>
      <c r="B13" s="11">
        <v>0</v>
      </c>
      <c r="C13" s="8"/>
      <c r="D13" s="8"/>
    </row>
    <row r="14" s="2" customFormat="1" ht="20.25" customHeight="1" spans="1:4">
      <c r="A14" s="8" t="s">
        <v>19</v>
      </c>
      <c r="B14" s="11">
        <v>0</v>
      </c>
      <c r="C14" s="8"/>
      <c r="D14" s="8"/>
    </row>
    <row r="15" s="2" customFormat="1" ht="20.25" customHeight="1" spans="1:4">
      <c r="A15" s="8" t="s">
        <v>20</v>
      </c>
      <c r="B15" s="11">
        <v>69960.45</v>
      </c>
      <c r="C15" s="8"/>
      <c r="D15" s="8"/>
    </row>
    <row r="16" s="2" customFormat="1" ht="20.25" customHeight="1" spans="1:4">
      <c r="A16" s="10" t="s">
        <v>21</v>
      </c>
      <c r="B16" s="9">
        <v>0</v>
      </c>
      <c r="C16" s="10" t="s">
        <v>22</v>
      </c>
      <c r="D16" s="9">
        <v>4587211.58</v>
      </c>
    </row>
    <row r="17" s="2" customFormat="1" ht="20.25" customHeight="1" spans="1:4">
      <c r="A17" s="8" t="s">
        <v>23</v>
      </c>
      <c r="B17" s="11">
        <v>0</v>
      </c>
      <c r="C17" s="8" t="s">
        <v>24</v>
      </c>
      <c r="D17" s="11">
        <v>0</v>
      </c>
    </row>
    <row r="18" s="2" customFormat="1" ht="20.25" customHeight="1" spans="1:4">
      <c r="A18" s="8" t="s">
        <v>25</v>
      </c>
      <c r="B18" s="11">
        <v>0</v>
      </c>
      <c r="C18" s="8" t="s">
        <v>26</v>
      </c>
      <c r="D18" s="11">
        <v>0</v>
      </c>
    </row>
    <row r="19" s="2" customFormat="1" ht="20.25" customHeight="1" spans="1:4">
      <c r="A19" s="10" t="s">
        <v>27</v>
      </c>
      <c r="B19" s="9">
        <f>B4+B15</f>
        <v>5019960.45</v>
      </c>
      <c r="C19" s="10" t="s">
        <v>28</v>
      </c>
      <c r="D19" s="9">
        <v>4587211.58</v>
      </c>
    </row>
  </sheetData>
  <mergeCells count="1">
    <mergeCell ref="A1:D1"/>
  </mergeCells>
  <pageMargins left="0.75" right="0.75" top="1" bottom="1" header="0.5" footer="0.5"/>
  <pageSetup paperSize="9" scale="98" fitToHeight="0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B4" rgbClr="716490"/>
    <comment s:ref="D4" rgbClr="716490"/>
    <comment s:ref="B5" rgbClr="716490"/>
    <comment s:ref="D5" rgbClr="716490"/>
    <comment s:ref="B6" rgbClr="716490"/>
    <comment s:ref="D6" rgbClr="716490"/>
    <comment s:ref="B7" rgbClr="716490"/>
    <comment s:ref="D7" rgbClr="716490"/>
    <comment s:ref="B8" rgbClr="716490"/>
    <comment s:ref="D8" rgbClr="716490"/>
    <comment s:ref="B9" rgbClr="716490"/>
    <comment s:ref="B10" rgbClr="716490"/>
    <comment s:ref="B11" rgbClr="716490"/>
    <comment s:ref="B12" rgbClr="716490"/>
    <comment s:ref="B13" rgbClr="716490"/>
    <comment s:ref="B14" rgbClr="716490"/>
    <comment s:ref="B15" rgbClr="716490"/>
    <comment s:ref="B16" rgbClr="716490"/>
    <comment s:ref="D16" rgbClr="716490"/>
    <comment s:ref="B17" rgbClr="716490"/>
    <comment s:ref="D17" rgbClr="716490"/>
    <comment s:ref="B18" rgbClr="716490"/>
    <comment s:ref="D18" rgbClr="716490"/>
    <comment s:ref="B19" rgbClr="716490"/>
    <comment s:ref="D19" rgbClr="71649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2026-07-09T22:11:00Z</dcterms:created>
  <dcterms:modified xsi:type="dcterms:W3CDTF">2026-07-09T14:31:58Z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D9D60EBE9F72114E843B4F6A7EF9939A</vt:lpwstr>
  </property>
  <property fmtid="{D5CDD505-2E9C-101B-9397-08002B2CF9AE}" pid="3" name="KSOProductBuildVer">
    <vt:lpwstr>2052-11.8.2.1120</vt:lpwstr>
  </property>
</Properties>
</file>